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<sst xmlns="http://schemas.openxmlformats.org/spreadsheetml/2006/main" count="247" uniqueCount="146">
  <si>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</si>
  <si>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</si>
  <si>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</si>
  <si>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</si>
  <si>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</si>
  <si>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</si>
  <si>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</si>
  <si>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</si>
  <si>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</si>
  <si>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</si>
  <si>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</si>
  <si>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</si>
  <si>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</si>
  <si>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</si>
  <si>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</si>
  <si>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</si>
  <si>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</si>
  <si>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</si>
  <si>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</si>
  <si>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</si>
  <si>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</si>
  <si>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</si>
  <si>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</si>
  <si>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</si>
  <si>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</si>
  <si>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</si>
  <si>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</si>
  <si>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</si>
  <si>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</si>
  <si>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</si>
  <si>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</si>
  <si>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</si>
  <si>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</si>
  <si>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</si>
  <si>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</si>
  <si>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</si>
  <si>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</si>
  <si>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</si>
  <si>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</si>
  <si>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</si>
  <si>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</si>
  <si>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</si>
  <si>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</si>
  <si>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</si>
  <si>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</si>
  <si>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</si>
  <si>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</si>
  <si>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</si>
  <si>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</si>
  <si>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</si>
  <si>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</si>
  <si>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</si>
  <si>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</si>
  <si>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</si>
  <si>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</si>
  <si>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</si>
  <si>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</si>
  <si>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</si>
  <si>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</si>
  <si>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</si>
  <si>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</si>
  <si>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</si>
  <si>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</si>
  <si>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</si>
  <si>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</si>
  <si>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</si>
  <si>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</si>
  <si>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</si>
  <si>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</si>
  <si>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</si>
  <si>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</si>
  <si>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</si>
  <si>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</si>
  <si>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</si>
  <si>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</si>
  <si>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</si>
  <si>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</si>
  <si>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</si>
  <si>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</si>
  <si>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</si>
  <si>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</si>
  <si>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</si>
  <si>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</si>
  <si>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</si>
  <si>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</si>
  <si>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</si>
  <si>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</si>
  <si>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</si>
  <si>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</si>
  <si>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</si>
  <si>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</si>
  <si>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</si>
  <si>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</si>
  <si>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</si>
  <si>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</si>
  <si>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</si>
  <si>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</si>
  <si>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</si>
  <si>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</si>
  <si>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</si>
  <si>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</si>
  <si>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</si>
  <si>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</si>
  <si>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</si>
  <si>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</si>
  <si>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</si>
  <si>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</si>
  <si>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</si>
  <si>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</si>
  <si>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</si>
  <si>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</si>
  <si>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</si>
  <si>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</si>
  <si>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</si>
  <si>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</si>
  <si>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</si>
  <si>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</si>
  <si>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</si>
  <si>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</si>
  <si>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</si>
  <si>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</si>
  <si>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</si>
  <si>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</si>
  <si>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</si>
  <si>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</si>
  <si>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</si>
  <si>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</si>
  <si>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</si>
  <si>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</si>
  <si>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</si>
  <si>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</si>
  <si>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</si>
  <si>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</si>
  <si>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</si>
  <si>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</si>
  <si>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</si>
  <si>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</si>
  <si>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</si>
  <si>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</si>
  <si>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</si>
  <si>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Rotary Club of Metro RotaryMetro Bogo donated amount for the Education and Literacy Program at Antipolo Elemetary School</t>
  </si>
  <si>
    <t>Students in Antipolo Elementary School</t>
  </si>
  <si>
    <t>MARCH, 2020</t>
  </si>
  <si>
    <t>APRIL 15, 2020</t>
  </si>
  <si>
    <t>Brgy. Poblacion, Medellin, Cebu</t>
  </si>
  <si>
    <t>Bogo City Plaza Resto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</si>
</sst>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10" zoomScaleNormal="200" zoomScalePageLayoutView="110" workbookViewId="0">
      <selection activeCell="P15" sqref="P1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143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43902</v>
      </c>
      <c r="C11" s="149"/>
      <c r="D11" s="155">
        <v>29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145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43916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4" t="s">
        <v>144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33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VICENTE URSAL</v>
      </c>
      <c r="B52" s="141"/>
      <c r="C52" s="142"/>
      <c r="D52" s="142"/>
      <c r="E52" s="142"/>
      <c r="F52" s="142"/>
      <c r="G52" s="142" t="str">
        <f>I6</f>
        <v>JOSELITO YURAG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10" zoomScaleNormal="200" zoomScalePageLayoutView="110" workbookViewId="0">
      <selection activeCell="H11" sqref="H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BOGO</v>
      </c>
      <c r="B3" s="200"/>
      <c r="C3" s="200"/>
      <c r="D3" s="200"/>
      <c r="E3" s="200"/>
      <c r="F3" s="200" t="str">
        <f>'Summary of Activities'!I6</f>
        <v>JOSELITO YURAG</v>
      </c>
      <c r="G3" s="200"/>
      <c r="H3" s="200"/>
      <c r="I3" s="200"/>
      <c r="J3" s="200"/>
      <c r="K3" s="200"/>
      <c r="L3" s="200" t="str">
        <f>'Summary of Activities'!N6</f>
        <v>VICENTE URSAL</v>
      </c>
      <c r="M3" s="200"/>
      <c r="N3" s="200"/>
      <c r="O3" s="200"/>
      <c r="P3" s="200"/>
      <c r="Q3" s="200"/>
      <c r="R3" s="200" t="str">
        <f>'Summary of Activities'!H6</f>
        <v>1-C</v>
      </c>
      <c r="S3" s="200"/>
      <c r="T3" s="203" t="str">
        <f>'Summary of Activities'!K2</f>
        <v>MARCH, 2020</v>
      </c>
      <c r="U3" s="200"/>
      <c r="V3" s="200"/>
      <c r="W3" s="204" t="str">
        <f>'Summary of Activities'!O8</f>
        <v>APRIL 15,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43916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>
        <v>50</v>
      </c>
      <c r="G6" s="49">
        <v>5</v>
      </c>
      <c r="H6" s="52">
        <v>4000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50</v>
      </c>
      <c r="G48" s="218"/>
      <c r="H48" s="217">
        <f>G6+G11+G16+G21+G26+G31+G36+G41</f>
        <v>5</v>
      </c>
      <c r="I48" s="218"/>
      <c r="J48" s="238">
        <f>H6+H11+H16+H21+H26+H31+H36+H41</f>
        <v>4000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50</v>
      </c>
      <c r="G54" s="230"/>
      <c r="H54" s="229">
        <f>SUM(H47:I52)</f>
        <v>5</v>
      </c>
      <c r="I54" s="230"/>
      <c r="J54" s="226">
        <f>SUM(J47:L52)</f>
        <v>4000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2020-06-18T05:05:06Z</dcterms:modified>
</cp:coreProperties>
</file>